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3.05 ΕΚΔΟΣΕΙΣ - ΙΣΤΟΣΕΛΙΔΑ ΥΣΦΜ\Νέα ιστοσελίδα_sitemap Σπουδών και Φοίτησης\ΣΠΟΥΔΕΣ\Πτυχίο\"/>
    </mc:Choice>
  </mc:AlternateContent>
  <bookViews>
    <workbookView xWindow="480" yWindow="30" windowWidth="14355" windowHeight="7485"/>
  </bookViews>
  <sheets>
    <sheet name="2019" sheetId="2" r:id="rId1"/>
  </sheets>
  <calcPr calcId="162913"/>
</workbook>
</file>

<file path=xl/calcChain.xml><?xml version="1.0" encoding="utf-8"?>
<calcChain xmlns="http://schemas.openxmlformats.org/spreadsheetml/2006/main">
  <c r="E26" i="2" l="1"/>
  <c r="D26" i="2"/>
  <c r="E25" i="2"/>
  <c r="D25" i="2"/>
  <c r="E24" i="2"/>
  <c r="D24" i="2"/>
  <c r="E23" i="2"/>
  <c r="D23" i="2"/>
  <c r="E22" i="2"/>
  <c r="D22" i="2"/>
  <c r="E20" i="2"/>
  <c r="D20" i="2"/>
  <c r="E19" i="2"/>
  <c r="D19" i="2"/>
  <c r="E17" i="2"/>
  <c r="D17" i="2"/>
  <c r="E16" i="2"/>
  <c r="D16" i="2"/>
  <c r="E14" i="2"/>
  <c r="D14" i="2"/>
  <c r="E12" i="2"/>
  <c r="D12" i="2"/>
  <c r="E11" i="2"/>
  <c r="D11" i="2"/>
  <c r="E10" i="2"/>
  <c r="D10" i="2"/>
  <c r="E8" i="2"/>
  <c r="D8" i="2"/>
  <c r="E7" i="2"/>
  <c r="D7" i="2"/>
  <c r="E6" i="2"/>
  <c r="D6" i="2"/>
  <c r="E5" i="2"/>
  <c r="D5" i="2"/>
</calcChain>
</file>

<file path=xl/sharedStrings.xml><?xml version="1.0" encoding="utf-8"?>
<sst xmlns="http://schemas.openxmlformats.org/spreadsheetml/2006/main" count="30" uniqueCount="30">
  <si>
    <t>Σχολή Γεωτεχνικών Επιστημών και Διαχείρισης Περιβάλλοντος</t>
  </si>
  <si>
    <t>Σχολή Διοίκησης και Οικονομίας</t>
  </si>
  <si>
    <t>Σχολή Επικοινωνίας και Μέσων Ενημέρωσης</t>
  </si>
  <si>
    <t>Σχολή Επιστημών Υγείας</t>
  </si>
  <si>
    <t>Σχολή Καλών και Εφαρμοσμένων Τεχνών</t>
  </si>
  <si>
    <t>Σχολή Μηχανικής και Τεχνολογίας</t>
  </si>
  <si>
    <t>Διοίκησης Ξενοδοχείων και Τουρισμού</t>
  </si>
  <si>
    <t>Εμπορίου, Χρηματοοικονομικών και Ναυτιλίας</t>
  </si>
  <si>
    <t>Διοίκησης</t>
  </si>
  <si>
    <t>Επικοινωνίας και Σπουδών Διαδικτύου</t>
  </si>
  <si>
    <t>Νοσηλευτικής</t>
  </si>
  <si>
    <t>Λογοθεραπεία / Λογοπαθολογία</t>
  </si>
  <si>
    <t xml:space="preserve">Πολυμέσων </t>
  </si>
  <si>
    <t>Γραφικών Τεχνών</t>
  </si>
  <si>
    <t xml:space="preserve">Ηλεκτρολόγων Μηχανικών </t>
  </si>
  <si>
    <t>Μηχανικών Ηλεκτρονικών Υπολογιστών και Πληροφορικής</t>
  </si>
  <si>
    <t xml:space="preserve">Πολιτικών Μηχανικών </t>
  </si>
  <si>
    <t>Μηχανολόγων Μηχανικών και Επιστήμης και Μηχανικής Υλικών</t>
  </si>
  <si>
    <t>Τοπογράφων Μηχανικών και Μηχανικών Γεωπληροφορικής</t>
  </si>
  <si>
    <t>ΣΧΟΛΕΣ - ΠΡΟΓΡΑΜΜΑΤΑ</t>
  </si>
  <si>
    <t>ΥΨΗΛΟΤΕΡΟΣ Α' ΚΑΤΑΝΟΜΗ</t>
  </si>
  <si>
    <t>ΧΑΜΗΛΟΤΕΡΟΣ Α' ΚΑΤΑΝΟΜΗ</t>
  </si>
  <si>
    <t>ΤΕΧΝΟΛΟΓΙΚΟ ΠΑΝΕΠΙΣΤΗΜΙΟ ΚΥΠΡΟΥ</t>
  </si>
  <si>
    <t>Χημικής Μηχανικής</t>
  </si>
  <si>
    <t>Γεωπονικών Επιστημών / Φυτικής παραγωγής</t>
  </si>
  <si>
    <t>Γεωπονικών Επιστημών / Ζωοτεχνίας</t>
  </si>
  <si>
    <t>Γεωπονικών Επιστημών / Τεχνολογίας Τροφίμων</t>
  </si>
  <si>
    <t xml:space="preserve">ΟΡΙΟ ΓΙΑ Β' ΚΑΤΑΝΟΜΗ </t>
  </si>
  <si>
    <t>ΟΡΙΟ ΓΙΑ    ΕΙΔΙΚΑ ΚΡΙΤΗΡΙΑ</t>
  </si>
  <si>
    <t xml:space="preserve"> ΠΑΓΚΥΠΡΙΕΣ ΕΞΕΤΑΣΕΙΣ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</si>
</sst>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7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0" fillId="0" borderId="0" xfId="0" applyNumberFormat="1"/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N12" sqref="N12"/>
    </sheetView>
  </sheetViews>
  <sheetFormatPr defaultRowHeight="15.75" x14ac:dyDescent="0.25"/>
  <cols>
    <col min="1" max="1" width="66.7109375" style="1" customWidth="1"/>
    <col min="2" max="2" width="15.28515625" style="3" customWidth="1"/>
    <col min="3" max="3" width="16.28515625" style="4" customWidth="1"/>
    <col min="4" max="4" width="15.28515625" style="4" customWidth="1"/>
    <col min="5" max="5" width="15.28515625" style="1" customWidth="1"/>
    <col min="6" max="16384" width="9.140625" style="1"/>
  </cols>
  <sheetData>
    <row r="1" spans="1:7" ht="22.5" customHeight="1" thickBot="1" x14ac:dyDescent="0.3">
      <c r="A1" s="24" t="s">
        <v>22</v>
      </c>
      <c r="B1" s="24"/>
      <c r="C1" s="24"/>
      <c r="D1" s="24"/>
      <c r="E1" s="24"/>
    </row>
    <row r="2" spans="1:7" ht="15.75" customHeight="1" x14ac:dyDescent="0.25">
      <c r="A2" s="25" t="s">
        <v>19</v>
      </c>
      <c r="B2" s="27" t="s">
        <v>29</v>
      </c>
      <c r="C2" s="27"/>
      <c r="D2" s="27"/>
      <c r="E2" s="28"/>
    </row>
    <row r="3" spans="1:7" ht="37.5" customHeight="1" x14ac:dyDescent="0.25">
      <c r="A3" s="26"/>
      <c r="B3" s="7" t="s">
        <v>20</v>
      </c>
      <c r="C3" s="8" t="s">
        <v>21</v>
      </c>
      <c r="D3" s="8" t="s">
        <v>27</v>
      </c>
      <c r="E3" s="9" t="s">
        <v>28</v>
      </c>
    </row>
    <row r="4" spans="1:7" ht="20.25" customHeight="1" x14ac:dyDescent="0.25">
      <c r="A4" s="21" t="s">
        <v>0</v>
      </c>
      <c r="B4" s="22"/>
      <c r="C4" s="22"/>
      <c r="D4" s="22"/>
      <c r="E4" s="23"/>
    </row>
    <row r="5" spans="1:7" ht="20.25" customHeight="1" x14ac:dyDescent="0.25">
      <c r="A5" s="5" t="s">
        <v>24</v>
      </c>
      <c r="B5" s="15">
        <v>17.78</v>
      </c>
      <c r="C5" s="16">
        <v>13.93</v>
      </c>
      <c r="D5" s="15">
        <f>C5*0.9</f>
        <v>12.537000000000001</v>
      </c>
      <c r="E5" s="17">
        <f>C5*0.8</f>
        <v>11.144</v>
      </c>
    </row>
    <row r="6" spans="1:7" ht="20.25" customHeight="1" x14ac:dyDescent="0.25">
      <c r="A6" s="5" t="s">
        <v>25</v>
      </c>
      <c r="B6" s="15">
        <v>16.72</v>
      </c>
      <c r="C6" s="16">
        <v>13.4</v>
      </c>
      <c r="D6" s="15">
        <f t="shared" ref="D6:D8" si="0">C6*0.9</f>
        <v>12.06</v>
      </c>
      <c r="E6" s="17">
        <f t="shared" ref="E6:E8" si="1">C6*0.8</f>
        <v>10.72</v>
      </c>
    </row>
    <row r="7" spans="1:7" ht="20.25" customHeight="1" x14ac:dyDescent="0.25">
      <c r="A7" s="5" t="s">
        <v>26</v>
      </c>
      <c r="B7" s="15">
        <v>18.41</v>
      </c>
      <c r="C7" s="16">
        <v>14.7</v>
      </c>
      <c r="D7" s="15">
        <f t="shared" si="0"/>
        <v>13.23</v>
      </c>
      <c r="E7" s="17">
        <f t="shared" si="1"/>
        <v>11.76</v>
      </c>
    </row>
    <row r="8" spans="1:7" ht="20.25" customHeight="1" x14ac:dyDescent="0.25">
      <c r="A8" s="5" t="s">
        <v>23</v>
      </c>
      <c r="B8" s="15">
        <v>19.309999999999999</v>
      </c>
      <c r="C8" s="16">
        <v>15.87</v>
      </c>
      <c r="D8" s="15">
        <f t="shared" si="0"/>
        <v>14.282999999999999</v>
      </c>
      <c r="E8" s="17">
        <f t="shared" si="1"/>
        <v>12.696</v>
      </c>
    </row>
    <row r="9" spans="1:7" s="2" customFormat="1" ht="20.25" customHeight="1" x14ac:dyDescent="0.25">
      <c r="A9" s="21" t="s">
        <v>1</v>
      </c>
      <c r="B9" s="22"/>
      <c r="C9" s="22"/>
      <c r="D9" s="22"/>
      <c r="E9" s="23"/>
    </row>
    <row r="10" spans="1:7" ht="20.25" customHeight="1" x14ac:dyDescent="0.25">
      <c r="A10" s="5" t="s">
        <v>6</v>
      </c>
      <c r="B10" s="15">
        <v>19.399999999999999</v>
      </c>
      <c r="C10" s="16">
        <v>17</v>
      </c>
      <c r="D10" s="15">
        <f>C10*0.9</f>
        <v>15.3</v>
      </c>
      <c r="E10" s="17">
        <f>C10*0.8</f>
        <v>13.600000000000001</v>
      </c>
    </row>
    <row r="11" spans="1:7" ht="20.25" customHeight="1" x14ac:dyDescent="0.25">
      <c r="A11" s="5" t="s">
        <v>7</v>
      </c>
      <c r="B11" s="15">
        <v>19.32</v>
      </c>
      <c r="C11" s="16">
        <v>17</v>
      </c>
      <c r="D11" s="15">
        <f t="shared" ref="D11:D26" si="2">C11*0.9</f>
        <v>15.3</v>
      </c>
      <c r="E11" s="17">
        <f t="shared" ref="E11:E12" si="3">C11*0.8</f>
        <v>13.600000000000001</v>
      </c>
    </row>
    <row r="12" spans="1:7" ht="20.25" customHeight="1" x14ac:dyDescent="0.25">
      <c r="A12" s="5" t="s">
        <v>8</v>
      </c>
      <c r="B12" s="15">
        <v>17.48</v>
      </c>
      <c r="C12" s="16">
        <v>16.350000000000001</v>
      </c>
      <c r="D12" s="15">
        <f t="shared" si="2"/>
        <v>14.715000000000002</v>
      </c>
      <c r="E12" s="17">
        <f t="shared" si="3"/>
        <v>13.080000000000002</v>
      </c>
    </row>
    <row r="13" spans="1:7" ht="20.25" customHeight="1" x14ac:dyDescent="0.25">
      <c r="A13" s="21" t="s">
        <v>2</v>
      </c>
      <c r="B13" s="22"/>
      <c r="C13" s="22"/>
      <c r="D13" s="22"/>
      <c r="E13" s="23"/>
    </row>
    <row r="14" spans="1:7" ht="20.25" customHeight="1" x14ac:dyDescent="0.25">
      <c r="A14" s="5" t="s">
        <v>9</v>
      </c>
      <c r="B14" s="15">
        <v>19.46</v>
      </c>
      <c r="C14" s="16">
        <v>16.88</v>
      </c>
      <c r="D14" s="15">
        <f t="shared" si="2"/>
        <v>15.192</v>
      </c>
      <c r="E14" s="17">
        <f>C14*0.8</f>
        <v>13.504</v>
      </c>
    </row>
    <row r="15" spans="1:7" ht="20.25" customHeight="1" x14ac:dyDescent="0.25">
      <c r="A15" s="21" t="s">
        <v>3</v>
      </c>
      <c r="B15" s="22"/>
      <c r="C15" s="22"/>
      <c r="D15" s="22"/>
      <c r="E15" s="23"/>
    </row>
    <row r="16" spans="1:7" ht="20.25" customHeight="1" x14ac:dyDescent="0.25">
      <c r="A16" s="5" t="s">
        <v>10</v>
      </c>
      <c r="B16" s="15">
        <v>19.600000000000001</v>
      </c>
      <c r="C16" s="16">
        <v>15.82</v>
      </c>
      <c r="D16" s="15">
        <f t="shared" si="2"/>
        <v>14.238000000000001</v>
      </c>
      <c r="E16" s="17">
        <f>C16*0.8</f>
        <v>12.656000000000001</v>
      </c>
      <c r="G16" s="14"/>
    </row>
    <row r="17" spans="1:5" ht="20.25" customHeight="1" x14ac:dyDescent="0.25">
      <c r="A17" s="5" t="s">
        <v>11</v>
      </c>
      <c r="B17" s="15">
        <v>19.61</v>
      </c>
      <c r="C17" s="16">
        <v>17.73</v>
      </c>
      <c r="D17" s="15">
        <f t="shared" si="2"/>
        <v>15.957000000000001</v>
      </c>
      <c r="E17" s="17">
        <f>C17*0.8</f>
        <v>14.184000000000001</v>
      </c>
    </row>
    <row r="18" spans="1:5" ht="20.25" customHeight="1" x14ac:dyDescent="0.25">
      <c r="A18" s="21" t="s">
        <v>4</v>
      </c>
      <c r="B18" s="22"/>
      <c r="C18" s="22"/>
      <c r="D18" s="22"/>
      <c r="E18" s="23"/>
    </row>
    <row r="19" spans="1:5" ht="20.25" customHeight="1" x14ac:dyDescent="0.25">
      <c r="A19" s="5" t="s">
        <v>12</v>
      </c>
      <c r="B19" s="15">
        <v>19.149999999999999</v>
      </c>
      <c r="C19" s="16">
        <v>17.27</v>
      </c>
      <c r="D19" s="15">
        <f t="shared" si="2"/>
        <v>15.542999999999999</v>
      </c>
      <c r="E19" s="17">
        <f>C19*0.8</f>
        <v>13.816000000000001</v>
      </c>
    </row>
    <row r="20" spans="1:5" ht="20.25" customHeight="1" x14ac:dyDescent="0.25">
      <c r="A20" s="5" t="s">
        <v>13</v>
      </c>
      <c r="B20" s="15">
        <v>19.62</v>
      </c>
      <c r="C20" s="16">
        <v>17.739999999999998</v>
      </c>
      <c r="D20" s="15">
        <f t="shared" si="2"/>
        <v>15.965999999999999</v>
      </c>
      <c r="E20" s="17">
        <f>C20*0.8</f>
        <v>14.192</v>
      </c>
    </row>
    <row r="21" spans="1:5" ht="20.25" customHeight="1" x14ac:dyDescent="0.25">
      <c r="A21" s="21" t="s">
        <v>5</v>
      </c>
      <c r="B21" s="22"/>
      <c r="C21" s="22"/>
      <c r="D21" s="22"/>
      <c r="E21" s="23"/>
    </row>
    <row r="22" spans="1:5" ht="20.25" customHeight="1" x14ac:dyDescent="0.25">
      <c r="A22" s="5" t="s">
        <v>14</v>
      </c>
      <c r="B22" s="15">
        <v>18.48</v>
      </c>
      <c r="C22" s="16">
        <v>14.95</v>
      </c>
      <c r="D22" s="15">
        <f t="shared" si="2"/>
        <v>13.455</v>
      </c>
      <c r="E22" s="17">
        <f>C22*0.8</f>
        <v>11.96</v>
      </c>
    </row>
    <row r="23" spans="1:5" ht="20.25" customHeight="1" x14ac:dyDescent="0.25">
      <c r="A23" s="5" t="s">
        <v>15</v>
      </c>
      <c r="B23" s="15">
        <v>19.010000000000002</v>
      </c>
      <c r="C23" s="16">
        <v>15.77</v>
      </c>
      <c r="D23" s="15">
        <f t="shared" si="2"/>
        <v>14.193</v>
      </c>
      <c r="E23" s="17">
        <f t="shared" ref="E23:E26" si="4">C23*0.8</f>
        <v>12.616</v>
      </c>
    </row>
    <row r="24" spans="1:5" ht="20.25" customHeight="1" x14ac:dyDescent="0.25">
      <c r="A24" s="5" t="s">
        <v>17</v>
      </c>
      <c r="B24" s="15">
        <v>19.100000000000001</v>
      </c>
      <c r="C24" s="16">
        <v>14.51</v>
      </c>
      <c r="D24" s="15">
        <f t="shared" si="2"/>
        <v>13.058999999999999</v>
      </c>
      <c r="E24" s="17">
        <f t="shared" si="4"/>
        <v>11.608000000000001</v>
      </c>
    </row>
    <row r="25" spans="1:5" ht="20.25" customHeight="1" x14ac:dyDescent="0.25">
      <c r="A25" s="5" t="s">
        <v>16</v>
      </c>
      <c r="B25" s="15">
        <v>18.73</v>
      </c>
      <c r="C25" s="16">
        <v>14.37</v>
      </c>
      <c r="D25" s="15">
        <f t="shared" si="2"/>
        <v>12.933</v>
      </c>
      <c r="E25" s="17">
        <f t="shared" si="4"/>
        <v>11.496</v>
      </c>
    </row>
    <row r="26" spans="1:5" ht="20.25" customHeight="1" thickBot="1" x14ac:dyDescent="0.3">
      <c r="A26" s="6" t="s">
        <v>18</v>
      </c>
      <c r="B26" s="18">
        <v>15.38</v>
      </c>
      <c r="C26" s="19">
        <v>13.88</v>
      </c>
      <c r="D26" s="18">
        <f t="shared" si="2"/>
        <v>12.492000000000001</v>
      </c>
      <c r="E26" s="20">
        <f t="shared" si="4"/>
        <v>11.104000000000001</v>
      </c>
    </row>
    <row r="27" spans="1:5" ht="20.25" customHeight="1" x14ac:dyDescent="0.25">
      <c r="A27" s="10"/>
      <c r="B27" s="11"/>
      <c r="C27" s="12"/>
      <c r="D27" s="13"/>
      <c r="E27" s="13"/>
    </row>
  </sheetData>
  <mergeCells count="9">
    <mergeCell ref="A15:E15"/>
    <mergeCell ref="A18:E18"/>
    <mergeCell ref="A21:E21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Yiannos Afrodisis</dc:creator>
  <cp:lastModifiedBy>Vassilis Protopapas</cp:lastModifiedBy>
  <cp:lastPrinted>2018-07-06T11:00:21Z</cp:lastPrinted>
  <dcterms:created xsi:type="dcterms:W3CDTF">2017-01-03T12:30:25Z</dcterms:created>
  <dcterms:modified xsi:type="dcterms:W3CDTF">2019-07-02T07:05:54Z</dcterms:modified>
</cp:coreProperties>
</file>